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<sst xmlns="http://schemas.openxmlformats.org/spreadsheetml/2006/main" count="153" uniqueCount="80">
  <si>
    <t>業務委託費内訳書</t>
  </si>
  <si>
    <t>住　　　　所</t>
  </si>
  <si>
    <t>商号又は名称</t>
  </si>
  <si>
    <t>代 表 者 名</t>
  </si>
  <si>
    <t>業 務 名</t>
  </si>
  <si>
    <t>Ｒ６波土　浅川港海岸（海老ヶ池地区）　海・浅川　地質調査業務（２）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</si>
  <si>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</si>
  <si>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</si>
  <si>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</si>
  <si>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</si>
  <si>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</si>
  <si>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</si>
  <si>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</si>
  <si>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</si>
  <si>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</si>
  <si>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</si>
  <si>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</si>
  <si>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</si>
  <si>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</si>
  <si>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ｻｳﾝﾃﾞｨﾝｸﾞ及び原位置試験</t>
  </si>
  <si>
    <t>標準貫入試験</t>
  </si>
  <si>
    <t>回</t>
  </si>
  <si>
    <t>総合解析</t>
  </si>
  <si>
    <t>解析等調査</t>
  </si>
  <si>
    <t>土質試験・室内試験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</si>
  <si>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</si>
  <si>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</si>
  <si>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</si>
  <si>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</si>
  <si>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</si>
  <si>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</si>
  <si>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</si>
  <si>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</si>
  <si>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</si>
  <si>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</si>
  <si>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</si>
  <si>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</si>
  <si>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>ｽﾊﾟｯﾄﾞ台船運搬</t>
  </si>
  <si>
    <t>交通船運転経費</t>
  </si>
  <si>
    <t>日</t>
  </si>
  <si>
    <t>準備費</t>
  </si>
  <si>
    <t>準備及び跡片付け</t>
  </si>
  <si>
    <t>調査孔閉塞</t>
  </si>
  <si>
    <t>用地交渉　岸壁に隣接する陸上基地</t>
  </si>
  <si>
    <t>件</t>
  </si>
  <si>
    <t>位置出し測量
　沖合2km以内(見通し可)</t>
  </si>
  <si>
    <t>地点</t>
  </si>
  <si>
    <t>誘導確認測量　
　沖合2km以内(見通し可)</t>
  </si>
  <si>
    <t>仮設費
　海上足場仮設</t>
  </si>
  <si>
    <t>ｽﾊﾟｯﾄﾞ台船　足場組立解体</t>
  </si>
  <si>
    <t>基</t>
  </si>
  <si>
    <t>ｽﾊﾟｯﾄﾞ台船　設置</t>
  </si>
  <si>
    <t>箇所</t>
  </si>
  <si>
    <t>ｽﾊﾟｯﾄﾞ台船　撤去</t>
  </si>
  <si>
    <t>ｽﾊﾟｯﾄﾞ台船</t>
  </si>
  <si>
    <t>供用日</t>
  </si>
  <si>
    <t>台船上ﾎﾞｰﾘﾝｸﾞﾏｼﾝ据付･撤去</t>
  </si>
  <si>
    <t>ｶﾞｲﾄﾞﾊﾟｲﾌﾟ設置及び撤去</t>
  </si>
  <si>
    <t>安全費</t>
  </si>
  <si>
    <t>航行対策</t>
  </si>
  <si>
    <t>警戒業務費</t>
  </si>
  <si>
    <t>油流出防止対策費</t>
  </si>
  <si>
    <t>警戒船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</si>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</sst>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G12+G18+G24+G26+G33+G35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17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19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21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21</v>
      </c>
      <c r="F21" s="13" t="n">
        <v>13.0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20</v>
      </c>
      <c r="E22" s="12" t="s">
        <v>21</v>
      </c>
      <c r="F22" s="13" t="n">
        <v>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20</v>
      </c>
      <c r="E23" s="12" t="s">
        <v>21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22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23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24</v>
      </c>
      <c r="D26" s="11"/>
      <c r="E26" s="12" t="s">
        <v>13</v>
      </c>
      <c r="F26" s="13" t="n">
        <v>1.0</v>
      </c>
      <c r="G26" s="15">
        <f>G27+G28+G29+G30+G31+G32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25</v>
      </c>
      <c r="E27" s="12" t="s">
        <v>26</v>
      </c>
      <c r="F27" s="13" t="n">
        <v>17.0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27</v>
      </c>
      <c r="E28" s="12" t="s">
        <v>26</v>
      </c>
      <c r="F28" s="13" t="n">
        <v>17.0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28</v>
      </c>
      <c r="E29" s="12" t="s">
        <v>26</v>
      </c>
      <c r="F29" s="13" t="n">
        <v>14.0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28</v>
      </c>
      <c r="E30" s="12" t="s">
        <v>26</v>
      </c>
      <c r="F30" s="13" t="n">
        <v>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29</v>
      </c>
      <c r="E31" s="12" t="s">
        <v>26</v>
      </c>
      <c r="F31" s="13" t="n">
        <v>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30</v>
      </c>
      <c r="E32" s="12" t="s">
        <v>26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31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32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33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33</v>
      </c>
      <c r="E36" s="12" t="s">
        <v>34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35</v>
      </c>
      <c r="C37" s="11"/>
      <c r="D37" s="11"/>
      <c r="E37" s="12" t="s">
        <v>13</v>
      </c>
      <c r="F37" s="13" t="n">
        <v>1.0</v>
      </c>
      <c r="G37" s="15">
        <f>G38+G42+G48+G55+G60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36</v>
      </c>
      <c r="D38" s="11"/>
      <c r="E38" s="12" t="s">
        <v>13</v>
      </c>
      <c r="F38" s="13" t="n">
        <v>1.0</v>
      </c>
      <c r="G38" s="15">
        <f>G39+G40+G41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36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37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38</v>
      </c>
      <c r="E41" s="12" t="s">
        <v>39</v>
      </c>
      <c r="F41" s="13" t="n">
        <v>11.0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40</v>
      </c>
      <c r="D42" s="11"/>
      <c r="E42" s="12" t="s">
        <v>13</v>
      </c>
      <c r="F42" s="13" t="n">
        <v>1.0</v>
      </c>
      <c r="G42" s="15">
        <f>G43+G44+G45+G46+G47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41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42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43</v>
      </c>
      <c r="E45" s="12" t="s">
        <v>44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45</v>
      </c>
      <c r="E46" s="12" t="s">
        <v>46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47</v>
      </c>
      <c r="E47" s="12" t="s">
        <v>46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48</v>
      </c>
      <c r="D48" s="11"/>
      <c r="E48" s="12" t="s">
        <v>13</v>
      </c>
      <c r="F48" s="13" t="n">
        <v>1.0</v>
      </c>
      <c r="G48" s="15">
        <f>G49+G50+G51+G52+G53+G54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49</v>
      </c>
      <c r="E49" s="12" t="s">
        <v>50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51</v>
      </c>
      <c r="E50" s="12" t="s">
        <v>52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53</v>
      </c>
      <c r="E51" s="12" t="s">
        <v>52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54</v>
      </c>
      <c r="E52" s="12" t="s">
        <v>55</v>
      </c>
      <c r="F52" s="13" t="n">
        <v>11.0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56</v>
      </c>
      <c r="E53" s="12" t="s">
        <v>21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57</v>
      </c>
      <c r="E54" s="12" t="s">
        <v>13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58</v>
      </c>
      <c r="D55" s="11"/>
      <c r="E55" s="12" t="s">
        <v>13</v>
      </c>
      <c r="F55" s="13" t="n">
        <v>1.0</v>
      </c>
      <c r="G55" s="15">
        <f>G56+G57+G58+G59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59</v>
      </c>
      <c r="E56" s="12" t="s">
        <v>52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60</v>
      </c>
      <c r="E57" s="12" t="s">
        <v>39</v>
      </c>
      <c r="F57" s="13" t="n">
        <v>11.0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61</v>
      </c>
      <c r="E58" s="12" t="s">
        <v>46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62</v>
      </c>
      <c r="E59" s="12" t="s">
        <v>39</v>
      </c>
      <c r="F59" s="13" t="n">
        <v>11.0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63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63</v>
      </c>
      <c r="E61" s="12" t="s">
        <v>13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 t="s">
        <v>64</v>
      </c>
      <c r="B62" s="11"/>
      <c r="C62" s="11"/>
      <c r="D62" s="11"/>
      <c r="E62" s="12" t="s">
        <v>13</v>
      </c>
      <c r="F62" s="13" t="n">
        <v>1.0</v>
      </c>
      <c r="G62" s="15">
        <f>G10</f>
      </c>
      <c r="I62" s="17" t="n">
        <v>53.0</v>
      </c>
      <c r="J62" s="18"/>
    </row>
    <row r="63" ht="42.0" customHeight="true">
      <c r="A63" s="10" t="s">
        <v>65</v>
      </c>
      <c r="B63" s="11"/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/>
    </row>
    <row r="64" ht="42.0" customHeight="true">
      <c r="A64" s="10"/>
      <c r="B64" s="11" t="s">
        <v>66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/>
    </row>
    <row r="65" ht="42.0" customHeight="true">
      <c r="A65" s="10" t="s">
        <v>67</v>
      </c>
      <c r="B65" s="11"/>
      <c r="C65" s="11"/>
      <c r="D65" s="11"/>
      <c r="E65" s="12" t="s">
        <v>13</v>
      </c>
      <c r="F65" s="13" t="n">
        <v>1.0</v>
      </c>
      <c r="G65" s="15">
        <f>G62+G63</f>
      </c>
      <c r="I65" s="17" t="n">
        <v>56.0</v>
      </c>
      <c r="J65" s="18"/>
    </row>
    <row r="66" ht="42.0" customHeight="true">
      <c r="A66" s="10" t="s">
        <v>23</v>
      </c>
      <c r="B66" s="11"/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1.0</v>
      </c>
    </row>
    <row r="67" ht="42.0" customHeight="true">
      <c r="A67" s="10"/>
      <c r="B67" s="11" t="s">
        <v>68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23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23</v>
      </c>
      <c r="E69" s="12" t="s">
        <v>13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69</v>
      </c>
      <c r="B70" s="11"/>
      <c r="C70" s="11"/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1.0</v>
      </c>
    </row>
    <row r="71" ht="42.0" customHeight="true">
      <c r="A71" s="10"/>
      <c r="B71" s="11" t="s">
        <v>69</v>
      </c>
      <c r="C71" s="11"/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2.0</v>
      </c>
    </row>
    <row r="72" ht="42.0" customHeight="true">
      <c r="A72" s="10"/>
      <c r="B72" s="11"/>
      <c r="C72" s="11" t="s">
        <v>70</v>
      </c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71</v>
      </c>
      <c r="E73" s="12" t="s">
        <v>72</v>
      </c>
      <c r="F73" s="13" t="n">
        <v>1.0</v>
      </c>
      <c r="G73" s="16"/>
      <c r="I73" s="17" t="n">
        <v>64.0</v>
      </c>
      <c r="J73" s="18" t="n">
        <v>4.0</v>
      </c>
    </row>
    <row r="74" ht="42.0" customHeight="true">
      <c r="A74" s="10" t="s">
        <v>73</v>
      </c>
      <c r="B74" s="11"/>
      <c r="C74" s="11"/>
      <c r="D74" s="11"/>
      <c r="E74" s="12" t="s">
        <v>13</v>
      </c>
      <c r="F74" s="13" t="n">
        <v>1.0</v>
      </c>
      <c r="G74" s="15">
        <f>G66+G70</f>
      </c>
      <c r="I74" s="17" t="n">
        <v>65.0</v>
      </c>
      <c r="J74" s="18"/>
    </row>
    <row r="75" ht="42.0" customHeight="true">
      <c r="A75" s="10" t="s">
        <v>74</v>
      </c>
      <c r="B75" s="11"/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/>
    </row>
    <row r="76" ht="42.0" customHeight="true">
      <c r="A76" s="10" t="s">
        <v>75</v>
      </c>
      <c r="B76" s="11"/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/>
    </row>
    <row r="77" ht="42.0" customHeight="true">
      <c r="A77" s="10" t="s">
        <v>76</v>
      </c>
      <c r="B77" s="11"/>
      <c r="C77" s="11"/>
      <c r="D77" s="11"/>
      <c r="E77" s="12" t="s">
        <v>13</v>
      </c>
      <c r="F77" s="13" t="n">
        <v>1.0</v>
      </c>
      <c r="G77" s="15">
        <f>G74+G75+G76</f>
      </c>
      <c r="I77" s="17" t="n">
        <v>68.0</v>
      </c>
      <c r="J77" s="18"/>
    </row>
    <row r="78" ht="42.0" customHeight="true">
      <c r="A78" s="10" t="s">
        <v>77</v>
      </c>
      <c r="B78" s="11"/>
      <c r="C78" s="11"/>
      <c r="D78" s="11"/>
      <c r="E78" s="12" t="s">
        <v>13</v>
      </c>
      <c r="F78" s="13" t="n">
        <v>1.0</v>
      </c>
      <c r="G78" s="15">
        <f>G65+G77</f>
      </c>
      <c r="I78" s="17" t="n">
        <v>69.0</v>
      </c>
      <c r="J78" s="18" t="n">
        <v>30.0</v>
      </c>
    </row>
    <row r="79" ht="42.0" customHeight="true">
      <c r="A79" s="19" t="s">
        <v>78</v>
      </c>
      <c r="B79" s="20"/>
      <c r="C79" s="20"/>
      <c r="D79" s="20"/>
      <c r="E79" s="21" t="s">
        <v>79</v>
      </c>
      <c r="F79" s="22" t="s">
        <v>79</v>
      </c>
      <c r="G79" s="24">
        <f>G78</f>
      </c>
      <c r="I79" s="26" t="n">
        <v>70.0</v>
      </c>
      <c r="J7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D21"/>
    <mergeCell ref="D22"/>
    <mergeCell ref="D23"/>
    <mergeCell ref="C24:D24"/>
    <mergeCell ref="D25"/>
    <mergeCell ref="C26:D26"/>
    <mergeCell ref="D27"/>
    <mergeCell ref="D28"/>
    <mergeCell ref="D29"/>
    <mergeCell ref="D30"/>
    <mergeCell ref="D31"/>
    <mergeCell ref="D32"/>
    <mergeCell ref="C33:D33"/>
    <mergeCell ref="D34"/>
    <mergeCell ref="C35:D35"/>
    <mergeCell ref="D36"/>
    <mergeCell ref="B37:D37"/>
    <mergeCell ref="C38:D38"/>
    <mergeCell ref="D39"/>
    <mergeCell ref="D40"/>
    <mergeCell ref="D41"/>
    <mergeCell ref="C42:D42"/>
    <mergeCell ref="D43"/>
    <mergeCell ref="D44"/>
    <mergeCell ref="D45"/>
    <mergeCell ref="D46"/>
    <mergeCell ref="D47"/>
    <mergeCell ref="C48:D48"/>
    <mergeCell ref="D49"/>
    <mergeCell ref="D50"/>
    <mergeCell ref="D51"/>
    <mergeCell ref="D52"/>
    <mergeCell ref="D53"/>
    <mergeCell ref="D54"/>
    <mergeCell ref="C55:D55"/>
    <mergeCell ref="D56"/>
    <mergeCell ref="D57"/>
    <mergeCell ref="D58"/>
    <mergeCell ref="D59"/>
    <mergeCell ref="C60:D60"/>
    <mergeCell ref="D61"/>
    <mergeCell ref="A62:D62"/>
    <mergeCell ref="A63:D63"/>
    <mergeCell ref="B64:D64"/>
    <mergeCell ref="A65:D65"/>
    <mergeCell ref="A66:D66"/>
    <mergeCell ref="B67:D67"/>
    <mergeCell ref="C68:D68"/>
    <mergeCell ref="D69"/>
    <mergeCell ref="A70:D70"/>
    <mergeCell ref="B71:D71"/>
    <mergeCell ref="C72:D72"/>
    <mergeCell ref="D73"/>
    <mergeCell ref="A74:D74"/>
    <mergeCell ref="A75:D75"/>
    <mergeCell ref="A76:D76"/>
    <mergeCell ref="A77:D77"/>
    <mergeCell ref="A78:D78"/>
    <mergeCell ref="A79:D7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2024-10-07T10:43:47Z</dcterms:created>
  <dc:creator>Apache POI</dc:creator>
</cp:coreProperties>
</file>